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Moscow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<sst xmlns="http://schemas.openxmlformats.org/spreadsheetml/2006/main" count="84" uniqueCount="79">
  <si>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>WESTERN REGIONAL COOPERATIVE WHEAT NURSERY</t>
  </si>
  <si>
    <t>YEAR: 2011</t>
  </si>
  <si>
    <t>NURSERY:</t>
  </si>
  <si>
    <t>WRHS</t>
  </si>
  <si>
    <t>Cooperator:</t>
  </si>
  <si>
    <t>University of Idaho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</si>
  <si>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</si>
  <si>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</si>
  <si>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</si>
  <si>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</si>
  <si>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</si>
  <si>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</si>
  <si>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</si>
  <si>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</si>
  <si>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</si>
  <si>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</si>
  <si>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</si>
  <si>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</si>
  <si>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</si>
  <si>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</si>
  <si>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</si>
  <si>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</si>
  <si>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</si>
  <si>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</si>
  <si>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</si>
  <si>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</si>
  <si>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</si>
  <si>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</si>
  <si>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</si>
  <si>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</si>
  <si>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</si>
  <si>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</si>
  <si>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</si>
  <si>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</si>
  <si>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</si>
  <si>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</si>
  <si>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</si>
  <si>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</si>
  <si>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</si>
  <si>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</si>
  <si>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</si>
  <si>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</si>
  <si>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</si>
  <si>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</si>
  <si>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Protein</t>
  </si>
  <si>
    <t>0-9</t>
  </si>
  <si>
    <t>WT. (g)</t>
  </si>
  <si>
    <t>CLEAR WHITE</t>
  </si>
  <si>
    <t>UI Winchester</t>
  </si>
  <si>
    <t>HANK</t>
  </si>
  <si>
    <t>WA8148</t>
  </si>
  <si>
    <t>WA8123</t>
  </si>
  <si>
    <t>WA8133</t>
  </si>
  <si>
    <t>IDO702</t>
  </si>
  <si>
    <t>IDO862</t>
  </si>
  <si>
    <t>IDO704</t>
  </si>
  <si>
    <t>IDO864</t>
  </si>
  <si>
    <t>IDO868</t>
  </si>
  <si>
    <t>IDO696</t>
  </si>
  <si>
    <t>IDO858</t>
  </si>
  <si>
    <t>UC1617</t>
  </si>
  <si>
    <t>UC1618</t>
  </si>
  <si>
    <t>UC1679</t>
  </si>
  <si>
    <t>UC1680</t>
  </si>
  <si>
    <t>10Fx Inc1</t>
  </si>
  <si>
    <t>10Fx SP1</t>
  </si>
  <si>
    <t>10Fx SP5</t>
  </si>
  <si>
    <t>10Fx SP9</t>
  </si>
  <si>
    <t>10Fx SP10</t>
  </si>
  <si>
    <t>SY-97621-05</t>
  </si>
  <si>
    <t>SY-B041418</t>
  </si>
  <si>
    <t>KW070517</t>
  </si>
  <si>
    <t>KW070522</t>
  </si>
  <si>
    <t>KW070558</t>
  </si>
  <si>
    <t>KW070559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</si>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</sst>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165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15" fontId="19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165" fontId="0" fillId="0" borderId="26" xfId="0" applyNumberFormat="1" applyBorder="1" applyAlignment="1">
      <alignment/>
    </xf>
    <xf numFmtId="164" fontId="19" fillId="0" borderId="26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0" fontId="19" fillId="0" borderId="26" xfId="0" applyFont="1" applyBorder="1" applyAlignment="1">
      <alignment/>
    </xf>
    <xf numFmtId="1" fontId="19" fillId="0" borderId="26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165" fontId="0" fillId="0" borderId="29" xfId="0" applyNumberFormat="1" applyBorder="1" applyAlignment="1">
      <alignment/>
    </xf>
    <xf numFmtId="164" fontId="19" fillId="0" borderId="29" xfId="0" applyNumberFormat="1" applyFont="1" applyBorder="1" applyAlignment="1">
      <alignment/>
    </xf>
    <xf numFmtId="1" fontId="0" fillId="0" borderId="29" xfId="0" applyNumberFormat="1" applyBorder="1" applyAlignment="1">
      <alignment/>
    </xf>
    <xf numFmtId="0" fontId="19" fillId="0" borderId="29" xfId="0" applyFont="1" applyBorder="1" applyAlignment="1">
      <alignment/>
    </xf>
    <xf numFmtId="1" fontId="19" fillId="0" borderId="29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25" borderId="29" xfId="56" applyFont="1" applyFill="1" applyBorder="1">
      <alignment/>
      <protection/>
    </xf>
    <xf numFmtId="0" fontId="20" fillId="25" borderId="29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5" borderId="32" xfId="0" applyFont="1" applyFill="1" applyBorder="1" applyAlignment="1">
      <alignment/>
    </xf>
    <xf numFmtId="165" fontId="0" fillId="0" borderId="32" xfId="0" applyNumberFormat="1" applyBorder="1" applyAlignment="1">
      <alignment/>
    </xf>
    <xf numFmtId="164" fontId="19" fillId="0" borderId="32" xfId="0" applyNumberFormat="1" applyFont="1" applyBorder="1" applyAlignment="1">
      <alignment/>
    </xf>
    <xf numFmtId="1" fontId="0" fillId="0" borderId="32" xfId="0" applyNumberFormat="1" applyBorder="1" applyAlignment="1">
      <alignment/>
    </xf>
    <xf numFmtId="0" fontId="19" fillId="0" borderId="32" xfId="0" applyFont="1" applyBorder="1" applyAlignment="1">
      <alignment/>
    </xf>
    <xf numFmtId="1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5" xfId="0" applyFont="1" applyBorder="1" applyAlignment="1">
      <alignment horizontal="center" vertical="center"/>
    </xf>
    <xf numFmtId="2" fontId="19" fillId="0" borderId="26" xfId="0" applyNumberFormat="1" applyFont="1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E10" sqref="E10:F40"/>
    </sheetView>
  </sheetViews>
  <sheetFormatPr defaultColWidth="9.140625" defaultRowHeight="12.75"/>
  <cols>
    <col min="1" max="1" width="10.421875" style="2" customWidth="1"/>
    <col min="2" max="2" width="16.140625" style="2" customWidth="1"/>
    <col min="3" max="3" width="17.57421875" style="2" customWidth="1"/>
    <col min="4" max="4" width="57.421875" style="2" customWidth="1"/>
    <col min="5" max="5" width="7.140625" style="2" customWidth="1"/>
    <col min="6" max="6" width="11.8515625" style="2" customWidth="1"/>
    <col min="7" max="7" width="7.00390625" style="2" customWidth="1"/>
    <col min="8" max="8" width="10.00390625" style="2" customWidth="1"/>
    <col min="9" max="9" width="8.7109375" style="2" customWidth="1"/>
    <col min="10" max="10" width="10.00390625" style="2" customWidth="1"/>
    <col min="11" max="11" width="6.8515625" style="2" customWidth="1"/>
    <col min="12" max="12" width="6.00390625" style="2" bestFit="1" customWidth="1"/>
    <col min="13" max="13" width="8.140625" style="2" customWidth="1"/>
    <col min="14" max="14" width="6.421875" style="2" bestFit="1" customWidth="1"/>
    <col min="15" max="15" width="6.140625" style="2" bestFit="1" customWidth="1"/>
    <col min="16" max="16" width="4.8515625" style="2" bestFit="1" customWidth="1"/>
    <col min="17" max="17" width="4.140625" style="2" bestFit="1" customWidth="1"/>
    <col min="18" max="19" width="5.8515625" style="2" bestFit="1" customWidth="1"/>
    <col min="20" max="16384" width="9.140625" style="2" customWidth="1"/>
  </cols>
  <sheetData>
    <row r="1" spans="1:19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thickBot="1">
      <c r="A2" s="3" t="s">
        <v>2</v>
      </c>
      <c r="B2" s="4" t="s">
        <v>3</v>
      </c>
      <c r="C2" s="5"/>
      <c r="D2" s="5"/>
      <c r="E2" s="5"/>
      <c r="F2" s="6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 customHeight="1">
      <c r="A3" s="7" t="s">
        <v>4</v>
      </c>
      <c r="B3" s="7" t="s">
        <v>5</v>
      </c>
      <c r="C3" s="7"/>
      <c r="D3" s="7"/>
      <c r="E3" s="7"/>
      <c r="F3" s="7" t="s">
        <v>6</v>
      </c>
      <c r="G3" s="7" t="s">
        <v>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" customHeight="1">
      <c r="A4" s="7" t="s">
        <v>8</v>
      </c>
      <c r="B4" s="7">
        <v>3</v>
      </c>
      <c r="C4" s="7" t="s">
        <v>9</v>
      </c>
      <c r="D4" s="7"/>
      <c r="E4" s="7"/>
      <c r="F4" s="7" t="s">
        <v>10</v>
      </c>
      <c r="G4" s="8">
        <v>13.914</v>
      </c>
      <c r="H4" s="7"/>
      <c r="I4" s="7"/>
      <c r="J4" s="7" t="s">
        <v>11</v>
      </c>
      <c r="K4" s="8">
        <v>10.42</v>
      </c>
      <c r="L4" s="7"/>
      <c r="M4" s="7"/>
      <c r="N4" s="7"/>
      <c r="O4" s="7"/>
      <c r="P4" s="7"/>
      <c r="Q4" s="9"/>
      <c r="R4" s="9"/>
      <c r="S4" s="9"/>
    </row>
    <row r="5" spans="1:19" ht="12" customHeight="1">
      <c r="A5" s="7" t="s">
        <v>12</v>
      </c>
      <c r="B5" s="7"/>
      <c r="C5" s="7"/>
      <c r="D5" s="7"/>
      <c r="E5" s="7"/>
      <c r="F5" s="7" t="s">
        <v>13</v>
      </c>
      <c r="G5" s="7"/>
      <c r="H5" s="7"/>
      <c r="I5" s="7"/>
      <c r="J5" s="7" t="s">
        <v>14</v>
      </c>
      <c r="K5" s="7"/>
      <c r="L5" s="10"/>
      <c r="M5" s="10"/>
      <c r="N5" s="7"/>
      <c r="O5" s="7"/>
      <c r="P5" s="7"/>
      <c r="Q5" s="9"/>
      <c r="R5" s="9"/>
      <c r="S5" s="9"/>
    </row>
    <row r="6" spans="1:19" ht="12" customHeight="1" thickBot="1">
      <c r="A6" s="11" t="s">
        <v>15</v>
      </c>
      <c r="B6" s="12"/>
      <c r="C6" s="12"/>
      <c r="D6" s="12"/>
      <c r="E6" s="12"/>
      <c r="F6" s="12"/>
      <c r="G6" s="12"/>
      <c r="H6" s="12"/>
      <c r="I6" s="13"/>
      <c r="J6" s="13"/>
      <c r="K6" s="13"/>
      <c r="L6" s="11"/>
      <c r="M6" s="11"/>
      <c r="N6" s="11"/>
      <c r="O6" s="11"/>
      <c r="P6" s="11"/>
      <c r="Q6" s="14"/>
      <c r="R6" s="15"/>
      <c r="S6" s="15"/>
    </row>
    <row r="7" spans="1:18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27</v>
      </c>
      <c r="N7" s="19">
        <v>100</v>
      </c>
      <c r="O7" s="19" t="s">
        <v>28</v>
      </c>
      <c r="P7" s="19" t="s">
        <v>28</v>
      </c>
      <c r="Q7" s="19" t="s">
        <v>29</v>
      </c>
      <c r="R7" s="20" t="s">
        <v>29</v>
      </c>
    </row>
    <row r="8" spans="1:18" ht="12" customHeight="1">
      <c r="A8" s="21" t="s">
        <v>30</v>
      </c>
      <c r="B8" s="11" t="s">
        <v>31</v>
      </c>
      <c r="C8" s="11"/>
      <c r="D8" s="11"/>
      <c r="E8" s="13"/>
      <c r="F8" s="13" t="s">
        <v>32</v>
      </c>
      <c r="G8" s="13" t="s">
        <v>33</v>
      </c>
      <c r="H8" s="13" t="s">
        <v>34</v>
      </c>
      <c r="I8" s="13"/>
      <c r="J8" s="13"/>
      <c r="K8" s="13"/>
      <c r="L8" s="13"/>
      <c r="M8" s="13" t="s">
        <v>35</v>
      </c>
      <c r="N8" s="13" t="s">
        <v>36</v>
      </c>
      <c r="O8" s="13" t="s">
        <v>37</v>
      </c>
      <c r="P8" s="13" t="s">
        <v>38</v>
      </c>
      <c r="Q8" s="13"/>
      <c r="R8" s="22"/>
    </row>
    <row r="9" spans="1:18" ht="10.5" customHeight="1" thickBot="1">
      <c r="A9" s="23"/>
      <c r="B9" s="24"/>
      <c r="C9" s="24"/>
      <c r="D9" s="24"/>
      <c r="E9" s="25" t="s">
        <v>39</v>
      </c>
      <c r="F9" s="25" t="s">
        <v>20</v>
      </c>
      <c r="G9" s="25" t="s">
        <v>40</v>
      </c>
      <c r="H9" s="25" t="s">
        <v>41</v>
      </c>
      <c r="I9" s="25" t="s">
        <v>42</v>
      </c>
      <c r="J9" s="25" t="s">
        <v>43</v>
      </c>
      <c r="K9" s="25" t="s">
        <v>44</v>
      </c>
      <c r="L9" s="25" t="s">
        <v>45</v>
      </c>
      <c r="M9" s="25" t="s">
        <v>45</v>
      </c>
      <c r="N9" s="25" t="s">
        <v>46</v>
      </c>
      <c r="O9" s="25"/>
      <c r="P9" s="25"/>
      <c r="Q9" s="25"/>
      <c r="R9" s="26"/>
    </row>
    <row r="10" spans="1:18" ht="12" customHeight="1">
      <c r="A10" s="27">
        <v>1</v>
      </c>
      <c r="B10" s="28" t="s">
        <v>47</v>
      </c>
      <c r="C10" s="29"/>
      <c r="D10" s="30"/>
      <c r="E10" s="31">
        <v>94.713</v>
      </c>
      <c r="F10" s="32">
        <f aca="true" t="shared" si="0" ref="F10:F37">RANK(E10,E$10:E$37,0)</f>
        <v>2</v>
      </c>
      <c r="G10" s="31">
        <v>62.60399999999999</v>
      </c>
      <c r="H10" s="33">
        <v>194</v>
      </c>
      <c r="I10" s="33">
        <v>35.333</v>
      </c>
      <c r="J10" s="34"/>
      <c r="K10" s="34"/>
      <c r="L10" s="34"/>
      <c r="M10" s="35"/>
      <c r="N10" s="34"/>
      <c r="O10" s="33">
        <v>4</v>
      </c>
      <c r="P10" s="33">
        <v>10</v>
      </c>
      <c r="Q10" s="34"/>
      <c r="R10" s="36"/>
    </row>
    <row r="11" spans="1:18" ht="12" customHeight="1">
      <c r="A11" s="37">
        <v>2</v>
      </c>
      <c r="B11" s="38" t="s">
        <v>48</v>
      </c>
      <c r="C11" s="39"/>
      <c r="D11" s="40"/>
      <c r="E11" s="41">
        <v>85.816</v>
      </c>
      <c r="F11" s="42">
        <f t="shared" si="0"/>
        <v>4</v>
      </c>
      <c r="G11" s="41">
        <v>62.321999999999996</v>
      </c>
      <c r="H11" s="43">
        <v>193.333</v>
      </c>
      <c r="I11" s="43">
        <v>36</v>
      </c>
      <c r="J11" s="44"/>
      <c r="K11" s="44"/>
      <c r="L11" s="44"/>
      <c r="M11" s="45"/>
      <c r="N11" s="44"/>
      <c r="O11" s="43">
        <v>4</v>
      </c>
      <c r="P11" s="43">
        <v>23.333</v>
      </c>
      <c r="Q11" s="44"/>
      <c r="R11" s="46"/>
    </row>
    <row r="12" spans="1:18" ht="12" customHeight="1">
      <c r="A12" s="37">
        <v>3</v>
      </c>
      <c r="B12" s="38" t="s">
        <v>49</v>
      </c>
      <c r="C12" s="39"/>
      <c r="D12" s="40"/>
      <c r="E12" s="41">
        <v>71.789</v>
      </c>
      <c r="F12" s="42">
        <f t="shared" si="0"/>
        <v>28</v>
      </c>
      <c r="G12" s="41">
        <v>58.373999999999995</v>
      </c>
      <c r="H12" s="43">
        <v>193.333</v>
      </c>
      <c r="I12" s="43">
        <v>35</v>
      </c>
      <c r="J12" s="44"/>
      <c r="K12" s="44"/>
      <c r="L12" s="44"/>
      <c r="M12" s="45"/>
      <c r="N12" s="44"/>
      <c r="O12" s="43">
        <v>6</v>
      </c>
      <c r="P12" s="43">
        <v>40</v>
      </c>
      <c r="Q12" s="44"/>
      <c r="R12" s="46"/>
    </row>
    <row r="13" spans="1:18" ht="12" customHeight="1">
      <c r="A13" s="37">
        <v>4</v>
      </c>
      <c r="B13" s="38" t="s">
        <v>50</v>
      </c>
      <c r="C13" s="39"/>
      <c r="D13" s="47"/>
      <c r="E13" s="41">
        <v>79.743</v>
      </c>
      <c r="F13" s="42">
        <f t="shared" si="0"/>
        <v>15</v>
      </c>
      <c r="G13" s="41">
        <v>60.489</v>
      </c>
      <c r="H13" s="43">
        <v>194</v>
      </c>
      <c r="I13" s="43">
        <v>36</v>
      </c>
      <c r="J13" s="44"/>
      <c r="K13" s="44"/>
      <c r="L13" s="44"/>
      <c r="M13" s="45"/>
      <c r="N13" s="44"/>
      <c r="O13" s="43">
        <v>4</v>
      </c>
      <c r="P13" s="43">
        <v>26.667</v>
      </c>
      <c r="Q13" s="44"/>
      <c r="R13" s="46"/>
    </row>
    <row r="14" spans="1:18" ht="12" customHeight="1">
      <c r="A14" s="37">
        <v>5</v>
      </c>
      <c r="B14" s="38" t="s">
        <v>51</v>
      </c>
      <c r="C14" s="39"/>
      <c r="D14" s="47"/>
      <c r="E14" s="41">
        <v>100.973</v>
      </c>
      <c r="F14" s="42">
        <f t="shared" si="0"/>
        <v>1</v>
      </c>
      <c r="G14" s="41">
        <v>63.16799999999999</v>
      </c>
      <c r="H14" s="43">
        <v>193</v>
      </c>
      <c r="I14" s="43">
        <v>35.333</v>
      </c>
      <c r="J14" s="44"/>
      <c r="K14" s="44"/>
      <c r="L14" s="44"/>
      <c r="M14" s="45"/>
      <c r="N14" s="44"/>
      <c r="O14" s="43">
        <v>3</v>
      </c>
      <c r="P14" s="43">
        <v>13.333</v>
      </c>
      <c r="Q14" s="44"/>
      <c r="R14" s="46"/>
    </row>
    <row r="15" spans="1:18" ht="12" customHeight="1">
      <c r="A15" s="37">
        <v>6</v>
      </c>
      <c r="B15" s="38" t="s">
        <v>52</v>
      </c>
      <c r="C15" s="39"/>
      <c r="D15" s="47"/>
      <c r="E15" s="41">
        <v>91.895</v>
      </c>
      <c r="F15" s="42">
        <f t="shared" si="0"/>
        <v>3</v>
      </c>
      <c r="G15" s="41">
        <v>63.30899999999999</v>
      </c>
      <c r="H15" s="43">
        <v>193</v>
      </c>
      <c r="I15" s="43">
        <v>34.667</v>
      </c>
      <c r="J15" s="44"/>
      <c r="K15" s="44"/>
      <c r="L15" s="44"/>
      <c r="M15" s="45"/>
      <c r="N15" s="44"/>
      <c r="O15" s="43">
        <v>2</v>
      </c>
      <c r="P15" s="43">
        <v>15</v>
      </c>
      <c r="Q15" s="44"/>
      <c r="R15" s="46"/>
    </row>
    <row r="16" spans="1:18" ht="12" customHeight="1">
      <c r="A16" s="37">
        <v>7</v>
      </c>
      <c r="B16" s="38" t="s">
        <v>53</v>
      </c>
      <c r="C16" s="39"/>
      <c r="D16" s="40"/>
      <c r="E16" s="41">
        <v>76.776</v>
      </c>
      <c r="F16" s="42">
        <f t="shared" si="0"/>
        <v>22</v>
      </c>
      <c r="G16" s="41">
        <v>59.925</v>
      </c>
      <c r="H16" s="43">
        <v>194</v>
      </c>
      <c r="I16" s="43">
        <v>36.333</v>
      </c>
      <c r="J16" s="44"/>
      <c r="K16" s="44"/>
      <c r="L16" s="44"/>
      <c r="M16" s="45"/>
      <c r="N16" s="44"/>
      <c r="O16" s="43">
        <v>6</v>
      </c>
      <c r="P16" s="43">
        <v>40</v>
      </c>
      <c r="Q16" s="44"/>
      <c r="R16" s="46"/>
    </row>
    <row r="17" spans="1:18" ht="12" customHeight="1">
      <c r="A17" s="37">
        <v>8</v>
      </c>
      <c r="B17" s="38" t="s">
        <v>54</v>
      </c>
      <c r="C17" s="39"/>
      <c r="D17" s="40"/>
      <c r="E17" s="41">
        <v>83.15</v>
      </c>
      <c r="F17" s="42">
        <f t="shared" si="0"/>
        <v>10</v>
      </c>
      <c r="G17" s="41">
        <v>60.206999999999994</v>
      </c>
      <c r="H17" s="43">
        <v>193.333</v>
      </c>
      <c r="I17" s="43">
        <v>36.333</v>
      </c>
      <c r="J17" s="44"/>
      <c r="K17" s="44"/>
      <c r="L17" s="44"/>
      <c r="M17" s="45"/>
      <c r="N17" s="44"/>
      <c r="O17" s="43">
        <v>4</v>
      </c>
      <c r="P17" s="43">
        <v>33.333</v>
      </c>
      <c r="Q17" s="44"/>
      <c r="R17" s="46"/>
    </row>
    <row r="18" spans="1:18" ht="12" customHeight="1">
      <c r="A18" s="37">
        <v>9</v>
      </c>
      <c r="B18" s="38" t="s">
        <v>55</v>
      </c>
      <c r="C18" s="39"/>
      <c r="D18" s="40"/>
      <c r="E18" s="41">
        <v>84.817</v>
      </c>
      <c r="F18" s="42">
        <f t="shared" si="0"/>
        <v>7</v>
      </c>
      <c r="G18" s="41">
        <v>60.065999999999995</v>
      </c>
      <c r="H18" s="43">
        <v>192.667</v>
      </c>
      <c r="I18" s="43">
        <v>38</v>
      </c>
      <c r="J18" s="44"/>
      <c r="K18" s="44"/>
      <c r="L18" s="44"/>
      <c r="M18" s="45"/>
      <c r="N18" s="44"/>
      <c r="O18" s="43">
        <v>4</v>
      </c>
      <c r="P18" s="43">
        <v>43.333</v>
      </c>
      <c r="Q18" s="44"/>
      <c r="R18" s="46"/>
    </row>
    <row r="19" spans="1:18" ht="12" customHeight="1">
      <c r="A19" s="37">
        <v>10</v>
      </c>
      <c r="B19" s="38" t="s">
        <v>56</v>
      </c>
      <c r="C19" s="39"/>
      <c r="D19" s="40"/>
      <c r="E19" s="41">
        <v>85.061</v>
      </c>
      <c r="F19" s="42">
        <f t="shared" si="0"/>
        <v>5</v>
      </c>
      <c r="G19" s="41">
        <v>62.885999999999996</v>
      </c>
      <c r="H19" s="43">
        <v>192.667</v>
      </c>
      <c r="I19" s="43">
        <v>37.333</v>
      </c>
      <c r="J19" s="44"/>
      <c r="K19" s="44"/>
      <c r="L19" s="44"/>
      <c r="M19" s="45"/>
      <c r="N19" s="44"/>
      <c r="O19" s="43">
        <v>5</v>
      </c>
      <c r="P19" s="43">
        <v>43.333</v>
      </c>
      <c r="Q19" s="44"/>
      <c r="R19" s="46"/>
    </row>
    <row r="20" spans="1:18" ht="12" customHeight="1">
      <c r="A20" s="37">
        <v>11</v>
      </c>
      <c r="B20" s="38" t="s">
        <v>57</v>
      </c>
      <c r="C20" s="39"/>
      <c r="D20" s="40"/>
      <c r="E20" s="41">
        <v>76.167</v>
      </c>
      <c r="F20" s="42">
        <f t="shared" si="0"/>
        <v>25</v>
      </c>
      <c r="G20" s="41">
        <v>61.47599999999999</v>
      </c>
      <c r="H20" s="43">
        <v>193.667</v>
      </c>
      <c r="I20" s="43">
        <v>37.667</v>
      </c>
      <c r="J20" s="44"/>
      <c r="K20" s="44"/>
      <c r="L20" s="44"/>
      <c r="M20" s="45"/>
      <c r="N20" s="44"/>
      <c r="O20" s="43">
        <v>4</v>
      </c>
      <c r="P20" s="43">
        <v>20</v>
      </c>
      <c r="Q20" s="44"/>
      <c r="R20" s="46"/>
    </row>
    <row r="21" spans="1:18" ht="12" customHeight="1">
      <c r="A21" s="37">
        <v>12</v>
      </c>
      <c r="B21" s="38" t="s">
        <v>58</v>
      </c>
      <c r="C21" s="39"/>
      <c r="D21" s="40"/>
      <c r="E21" s="41">
        <v>83.923</v>
      </c>
      <c r="F21" s="42">
        <f t="shared" si="0"/>
        <v>9</v>
      </c>
      <c r="G21" s="41">
        <v>63.87299999999999</v>
      </c>
      <c r="H21" s="43">
        <v>193.333</v>
      </c>
      <c r="I21" s="43">
        <v>35.667</v>
      </c>
      <c r="J21" s="44"/>
      <c r="K21" s="44"/>
      <c r="L21" s="44"/>
      <c r="M21" s="45"/>
      <c r="N21" s="44"/>
      <c r="O21" s="43">
        <v>4</v>
      </c>
      <c r="P21" s="43">
        <v>16.667</v>
      </c>
      <c r="Q21" s="44"/>
      <c r="R21" s="46"/>
    </row>
    <row r="22" spans="1:18" ht="12" customHeight="1">
      <c r="A22" s="37">
        <v>13</v>
      </c>
      <c r="B22" s="38" t="s">
        <v>59</v>
      </c>
      <c r="C22" s="39"/>
      <c r="D22" s="40"/>
      <c r="E22" s="41">
        <v>81.551</v>
      </c>
      <c r="F22" s="42">
        <f t="shared" si="0"/>
        <v>13</v>
      </c>
      <c r="G22" s="41">
        <v>60.065999999999995</v>
      </c>
      <c r="H22" s="43">
        <v>193.333</v>
      </c>
      <c r="I22" s="43">
        <v>37.667</v>
      </c>
      <c r="J22" s="44"/>
      <c r="K22" s="44"/>
      <c r="L22" s="44"/>
      <c r="M22" s="45"/>
      <c r="N22" s="44"/>
      <c r="O22" s="43">
        <v>4</v>
      </c>
      <c r="P22" s="43">
        <v>16.667</v>
      </c>
      <c r="Q22" s="44"/>
      <c r="R22" s="46"/>
    </row>
    <row r="23" spans="1:18" ht="12" customHeight="1">
      <c r="A23" s="37">
        <v>14</v>
      </c>
      <c r="B23" s="38" t="s">
        <v>60</v>
      </c>
      <c r="C23" s="47"/>
      <c r="D23" s="47"/>
      <c r="E23" s="41">
        <v>81.743</v>
      </c>
      <c r="F23" s="42">
        <f t="shared" si="0"/>
        <v>12</v>
      </c>
      <c r="G23" s="41">
        <v>61.053</v>
      </c>
      <c r="H23" s="43">
        <v>196.333</v>
      </c>
      <c r="I23" s="43">
        <v>24.667</v>
      </c>
      <c r="J23" s="44"/>
      <c r="K23" s="44"/>
      <c r="L23" s="44"/>
      <c r="M23" s="45"/>
      <c r="N23" s="44"/>
      <c r="O23" s="43">
        <v>4</v>
      </c>
      <c r="P23" s="43">
        <v>26.667</v>
      </c>
      <c r="Q23" s="44"/>
      <c r="R23" s="46"/>
    </row>
    <row r="24" spans="1:18" ht="12" customHeight="1">
      <c r="A24" s="37">
        <v>15</v>
      </c>
      <c r="B24" s="38" t="s">
        <v>61</v>
      </c>
      <c r="C24" s="47"/>
      <c r="D24" s="47"/>
      <c r="E24" s="41">
        <v>84.953</v>
      </c>
      <c r="F24" s="42">
        <f t="shared" si="0"/>
        <v>6</v>
      </c>
      <c r="G24" s="41">
        <v>62.321999999999996</v>
      </c>
      <c r="H24" s="43">
        <v>194.667</v>
      </c>
      <c r="I24" s="43">
        <v>33.333</v>
      </c>
      <c r="J24" s="44"/>
      <c r="K24" s="44"/>
      <c r="L24" s="44"/>
      <c r="M24" s="45"/>
      <c r="N24" s="44"/>
      <c r="O24" s="43">
        <v>4</v>
      </c>
      <c r="P24" s="43">
        <v>15</v>
      </c>
      <c r="Q24" s="44"/>
      <c r="R24" s="46"/>
    </row>
    <row r="25" spans="1:18" ht="12" customHeight="1">
      <c r="A25" s="37">
        <v>16</v>
      </c>
      <c r="B25" s="38" t="s">
        <v>62</v>
      </c>
      <c r="C25" s="47"/>
      <c r="D25" s="47"/>
      <c r="E25" s="41">
        <v>79.526</v>
      </c>
      <c r="F25" s="42">
        <f t="shared" si="0"/>
        <v>17</v>
      </c>
      <c r="G25" s="41">
        <v>61.898999999999994</v>
      </c>
      <c r="H25" s="43">
        <v>192.667</v>
      </c>
      <c r="I25" s="43">
        <v>30.333</v>
      </c>
      <c r="J25" s="44"/>
      <c r="K25" s="44"/>
      <c r="L25" s="44"/>
      <c r="M25" s="45"/>
      <c r="N25" s="44"/>
      <c r="O25" s="43">
        <v>2</v>
      </c>
      <c r="P25" s="43">
        <v>11.667</v>
      </c>
      <c r="Q25" s="44"/>
      <c r="R25" s="46"/>
    </row>
    <row r="26" spans="1:18" ht="12" customHeight="1">
      <c r="A26" s="37">
        <v>17</v>
      </c>
      <c r="B26" s="38" t="s">
        <v>63</v>
      </c>
      <c r="C26" s="47"/>
      <c r="D26" s="47"/>
      <c r="E26" s="41">
        <v>71.952</v>
      </c>
      <c r="F26" s="42">
        <f t="shared" si="0"/>
        <v>27</v>
      </c>
      <c r="G26" s="41">
        <v>62.181</v>
      </c>
      <c r="H26" s="43">
        <v>196.667</v>
      </c>
      <c r="I26" s="43">
        <v>24.333</v>
      </c>
      <c r="J26" s="44"/>
      <c r="K26" s="44"/>
      <c r="L26" s="44"/>
      <c r="M26" s="45"/>
      <c r="N26" s="44"/>
      <c r="O26" s="43">
        <v>2</v>
      </c>
      <c r="P26" s="43">
        <v>6.667</v>
      </c>
      <c r="Q26" s="44"/>
      <c r="R26" s="46"/>
    </row>
    <row r="27" spans="1:18" ht="12" customHeight="1">
      <c r="A27" s="37">
        <v>18</v>
      </c>
      <c r="B27" s="38" t="s">
        <v>64</v>
      </c>
      <c r="C27" s="48"/>
      <c r="D27" s="48"/>
      <c r="E27" s="41">
        <v>77.983</v>
      </c>
      <c r="F27" s="42">
        <f t="shared" si="0"/>
        <v>20</v>
      </c>
      <c r="G27" s="41">
        <v>64.014</v>
      </c>
      <c r="H27" s="43">
        <v>194.667</v>
      </c>
      <c r="I27" s="43">
        <v>34.667</v>
      </c>
      <c r="J27" s="44"/>
      <c r="K27" s="44"/>
      <c r="L27" s="44"/>
      <c r="M27" s="45"/>
      <c r="N27" s="44"/>
      <c r="O27" s="43">
        <v>5</v>
      </c>
      <c r="P27" s="43">
        <v>15</v>
      </c>
      <c r="Q27" s="44"/>
      <c r="R27" s="46"/>
    </row>
    <row r="28" spans="1:18" ht="12" customHeight="1">
      <c r="A28" s="37">
        <v>19</v>
      </c>
      <c r="B28" s="38" t="s">
        <v>65</v>
      </c>
      <c r="C28" s="48"/>
      <c r="D28" s="48"/>
      <c r="E28" s="41">
        <v>79.585</v>
      </c>
      <c r="F28" s="42">
        <f t="shared" si="0"/>
        <v>16</v>
      </c>
      <c r="G28" s="41">
        <v>63.026999999999994</v>
      </c>
      <c r="H28" s="43">
        <v>194.667</v>
      </c>
      <c r="I28" s="43">
        <v>35.333</v>
      </c>
      <c r="J28" s="44"/>
      <c r="K28" s="44"/>
      <c r="L28" s="44"/>
      <c r="M28" s="45"/>
      <c r="N28" s="44"/>
      <c r="O28" s="43">
        <v>6</v>
      </c>
      <c r="P28" s="43">
        <v>26.667</v>
      </c>
      <c r="Q28" s="44"/>
      <c r="R28" s="46"/>
    </row>
    <row r="29" spans="1:18" ht="12" customHeight="1">
      <c r="A29" s="37">
        <v>20</v>
      </c>
      <c r="B29" s="38" t="s">
        <v>66</v>
      </c>
      <c r="C29" s="48"/>
      <c r="D29" s="48"/>
      <c r="E29" s="41">
        <v>76.269</v>
      </c>
      <c r="F29" s="42">
        <f t="shared" si="0"/>
        <v>24</v>
      </c>
      <c r="G29" s="41">
        <v>61.193999999999996</v>
      </c>
      <c r="H29" s="43">
        <v>198</v>
      </c>
      <c r="I29" s="43">
        <v>37.333</v>
      </c>
      <c r="J29" s="44"/>
      <c r="K29" s="44"/>
      <c r="L29" s="44"/>
      <c r="M29" s="45"/>
      <c r="N29" s="44"/>
      <c r="O29" s="43">
        <v>5</v>
      </c>
      <c r="P29" s="43">
        <v>20</v>
      </c>
      <c r="Q29" s="44"/>
      <c r="R29" s="46"/>
    </row>
    <row r="30" spans="1:18" ht="12" customHeight="1">
      <c r="A30" s="37">
        <v>21</v>
      </c>
      <c r="B30" s="38" t="s">
        <v>67</v>
      </c>
      <c r="C30" s="48"/>
      <c r="D30" s="48"/>
      <c r="E30" s="41">
        <v>78.204</v>
      </c>
      <c r="F30" s="42">
        <f t="shared" si="0"/>
        <v>19</v>
      </c>
      <c r="G30" s="41">
        <v>62.745</v>
      </c>
      <c r="H30" s="43">
        <v>193.333</v>
      </c>
      <c r="I30" s="43">
        <v>38</v>
      </c>
      <c r="J30" s="44"/>
      <c r="K30" s="44"/>
      <c r="L30" s="44"/>
      <c r="M30" s="45"/>
      <c r="N30" s="44"/>
      <c r="O30" s="43">
        <v>6</v>
      </c>
      <c r="P30" s="43">
        <v>23.333</v>
      </c>
      <c r="Q30" s="44"/>
      <c r="R30" s="46"/>
    </row>
    <row r="31" spans="1:18" ht="12" customHeight="1">
      <c r="A31" s="37">
        <v>22</v>
      </c>
      <c r="B31" s="38" t="s">
        <v>68</v>
      </c>
      <c r="C31" s="48"/>
      <c r="D31" s="48"/>
      <c r="E31" s="41">
        <v>84.702</v>
      </c>
      <c r="F31" s="42">
        <f t="shared" si="0"/>
        <v>8</v>
      </c>
      <c r="G31" s="41">
        <v>61.617</v>
      </c>
      <c r="H31" s="43">
        <v>192.667</v>
      </c>
      <c r="I31" s="43">
        <v>33.667</v>
      </c>
      <c r="J31" s="44"/>
      <c r="K31" s="44"/>
      <c r="L31" s="44"/>
      <c r="M31" s="45"/>
      <c r="N31" s="44"/>
      <c r="O31" s="43">
        <v>5</v>
      </c>
      <c r="P31" s="43">
        <v>20</v>
      </c>
      <c r="Q31" s="44"/>
      <c r="R31" s="46"/>
    </row>
    <row r="32" spans="1:18" ht="12" customHeight="1">
      <c r="A32" s="37">
        <v>23</v>
      </c>
      <c r="B32" s="38" t="s">
        <v>69</v>
      </c>
      <c r="C32" s="40"/>
      <c r="D32" s="49"/>
      <c r="E32" s="41">
        <v>76.761</v>
      </c>
      <c r="F32" s="42">
        <f t="shared" si="0"/>
        <v>23</v>
      </c>
      <c r="G32" s="41">
        <v>62.885999999999996</v>
      </c>
      <c r="H32" s="43">
        <v>194</v>
      </c>
      <c r="I32" s="43">
        <v>36.333</v>
      </c>
      <c r="J32" s="44"/>
      <c r="K32" s="44"/>
      <c r="L32" s="44"/>
      <c r="M32" s="45"/>
      <c r="N32" s="44"/>
      <c r="O32" s="43">
        <v>3</v>
      </c>
      <c r="P32" s="43">
        <v>20</v>
      </c>
      <c r="Q32" s="44"/>
      <c r="R32" s="46"/>
    </row>
    <row r="33" spans="1:18" ht="12" customHeight="1">
      <c r="A33" s="37">
        <v>24</v>
      </c>
      <c r="B33" s="38" t="s">
        <v>70</v>
      </c>
      <c r="C33" s="40"/>
      <c r="D33" s="40"/>
      <c r="E33" s="41">
        <v>82.474</v>
      </c>
      <c r="F33" s="42">
        <f t="shared" si="0"/>
        <v>11</v>
      </c>
      <c r="G33" s="41">
        <v>62.321999999999996</v>
      </c>
      <c r="H33" s="43">
        <v>192.667</v>
      </c>
      <c r="I33" s="43">
        <v>32</v>
      </c>
      <c r="J33" s="44"/>
      <c r="K33" s="44"/>
      <c r="L33" s="44"/>
      <c r="M33" s="45"/>
      <c r="N33" s="44"/>
      <c r="O33" s="43">
        <v>4</v>
      </c>
      <c r="P33" s="43">
        <v>23.333</v>
      </c>
      <c r="Q33" s="44"/>
      <c r="R33" s="46"/>
    </row>
    <row r="34" spans="1:18" ht="12" customHeight="1">
      <c r="A34" s="37">
        <v>25</v>
      </c>
      <c r="B34" s="38" t="s">
        <v>71</v>
      </c>
      <c r="C34" s="40"/>
      <c r="D34" s="40"/>
      <c r="E34" s="41">
        <v>76.059</v>
      </c>
      <c r="F34" s="42">
        <f t="shared" si="0"/>
        <v>26</v>
      </c>
      <c r="G34" s="41">
        <v>62.745</v>
      </c>
      <c r="H34" s="43">
        <v>193.333</v>
      </c>
      <c r="I34" s="43">
        <v>44.333</v>
      </c>
      <c r="J34" s="44"/>
      <c r="K34" s="44"/>
      <c r="L34" s="44"/>
      <c r="M34" s="45"/>
      <c r="N34" s="44"/>
      <c r="O34" s="43">
        <v>4</v>
      </c>
      <c r="P34" s="43">
        <v>21.667</v>
      </c>
      <c r="Q34" s="44"/>
      <c r="R34" s="46"/>
    </row>
    <row r="35" spans="1:18" ht="12" customHeight="1">
      <c r="A35" s="37">
        <v>26</v>
      </c>
      <c r="B35" s="38" t="s">
        <v>72</v>
      </c>
      <c r="C35" s="40"/>
      <c r="D35" s="40"/>
      <c r="E35" s="41">
        <v>81.538</v>
      </c>
      <c r="F35" s="42">
        <f t="shared" si="0"/>
        <v>14</v>
      </c>
      <c r="G35" s="41">
        <v>62.745</v>
      </c>
      <c r="H35" s="43">
        <v>193.667</v>
      </c>
      <c r="I35" s="43">
        <v>38.667</v>
      </c>
      <c r="J35" s="44"/>
      <c r="K35" s="44"/>
      <c r="L35" s="44"/>
      <c r="M35" s="45"/>
      <c r="N35" s="44"/>
      <c r="O35" s="43">
        <v>6</v>
      </c>
      <c r="P35" s="43">
        <v>43.333</v>
      </c>
      <c r="Q35" s="44"/>
      <c r="R35" s="46"/>
    </row>
    <row r="36" spans="1:18" ht="12" customHeight="1">
      <c r="A36" s="37">
        <v>27</v>
      </c>
      <c r="B36" s="38" t="s">
        <v>73</v>
      </c>
      <c r="C36" s="40"/>
      <c r="D36" s="40"/>
      <c r="E36" s="41">
        <v>77.272</v>
      </c>
      <c r="F36" s="42">
        <f t="shared" si="0"/>
        <v>21</v>
      </c>
      <c r="G36" s="41">
        <v>62.745</v>
      </c>
      <c r="H36" s="43">
        <v>193</v>
      </c>
      <c r="I36" s="43">
        <v>41</v>
      </c>
      <c r="J36" s="44"/>
      <c r="K36" s="44"/>
      <c r="L36" s="44"/>
      <c r="M36" s="45"/>
      <c r="N36" s="44"/>
      <c r="O36" s="43">
        <v>6</v>
      </c>
      <c r="P36" s="43">
        <v>56.667</v>
      </c>
      <c r="Q36" s="44"/>
      <c r="R36" s="46"/>
    </row>
    <row r="37" spans="1:18" ht="12" customHeight="1" thickBot="1">
      <c r="A37" s="50">
        <v>28</v>
      </c>
      <c r="B37" s="51" t="s">
        <v>74</v>
      </c>
      <c r="C37" s="52"/>
      <c r="D37" s="52"/>
      <c r="E37" s="53">
        <v>79.38</v>
      </c>
      <c r="F37" s="54">
        <f t="shared" si="0"/>
        <v>18</v>
      </c>
      <c r="G37" s="53">
        <v>63.30899999999999</v>
      </c>
      <c r="H37" s="55">
        <v>192.667</v>
      </c>
      <c r="I37" s="55">
        <v>37.667</v>
      </c>
      <c r="J37" s="56"/>
      <c r="K37" s="56"/>
      <c r="L37" s="56"/>
      <c r="M37" s="57"/>
      <c r="N37" s="56"/>
      <c r="O37" s="55">
        <v>6</v>
      </c>
      <c r="P37" s="55">
        <v>36.667</v>
      </c>
      <c r="Q37" s="56"/>
      <c r="R37" s="58"/>
    </row>
    <row r="38" spans="1:18" ht="12" customHeight="1">
      <c r="A38" s="59"/>
      <c r="B38" s="34" t="s">
        <v>75</v>
      </c>
      <c r="C38" s="34"/>
      <c r="D38" s="34"/>
      <c r="E38" s="31">
        <v>81.599</v>
      </c>
      <c r="F38" s="34"/>
      <c r="G38" s="31">
        <f>AVERAGE(G10:G37)</f>
        <v>61.98460714285711</v>
      </c>
      <c r="H38" s="33">
        <v>193.81</v>
      </c>
      <c r="I38" s="33">
        <v>35.464</v>
      </c>
      <c r="J38" s="34"/>
      <c r="K38" s="34"/>
      <c r="L38" s="34"/>
      <c r="M38" s="34"/>
      <c r="N38" s="60"/>
      <c r="O38" s="33">
        <v>4.357</v>
      </c>
      <c r="P38" s="33">
        <v>25.298</v>
      </c>
      <c r="Q38" s="34"/>
      <c r="R38" s="36"/>
    </row>
    <row r="39" spans="1:18" ht="12" customHeight="1">
      <c r="A39" s="61"/>
      <c r="B39" s="44" t="s">
        <v>76</v>
      </c>
      <c r="C39" s="44"/>
      <c r="D39" s="44"/>
      <c r="E39" s="41">
        <v>13.914</v>
      </c>
      <c r="F39" s="44"/>
      <c r="G39" s="41"/>
      <c r="H39" s="43">
        <v>1.191</v>
      </c>
      <c r="I39" s="43">
        <v>1.346</v>
      </c>
      <c r="J39" s="44"/>
      <c r="K39" s="44"/>
      <c r="L39" s="44"/>
      <c r="M39" s="44"/>
      <c r="N39" s="44"/>
      <c r="O39" s="43">
        <v>2.835</v>
      </c>
      <c r="P39" s="43">
        <v>18.967</v>
      </c>
      <c r="Q39" s="44"/>
      <c r="R39" s="46"/>
    </row>
    <row r="40" spans="1:18" ht="12" customHeight="1" thickBot="1">
      <c r="A40" s="62"/>
      <c r="B40" s="56" t="s">
        <v>77</v>
      </c>
      <c r="C40" s="56"/>
      <c r="D40" s="56"/>
      <c r="E40" s="53">
        <v>10.42</v>
      </c>
      <c r="F40" s="56"/>
      <c r="G40" s="53"/>
      <c r="H40" s="55">
        <v>0.38</v>
      </c>
      <c r="I40" s="55">
        <v>2.32</v>
      </c>
      <c r="J40" s="56"/>
      <c r="K40" s="56"/>
      <c r="L40" s="56"/>
      <c r="M40" s="56"/>
      <c r="N40" s="56"/>
      <c r="O40" s="55">
        <v>39.75</v>
      </c>
      <c r="P40" s="55">
        <v>45.8</v>
      </c>
      <c r="Q40" s="56"/>
      <c r="R40" s="58"/>
    </row>
    <row r="41" spans="1:20" ht="12">
      <c r="A41" s="63" t="s">
        <v>78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abburke</dc:creator>
  <cp:keywords/>
  <dc:description/>
  <cp:lastModifiedBy>abburke</cp:lastModifiedBy>
  <dcterms:created xsi:type="dcterms:W3CDTF">2011-12-14T21:40:14Z</dcterms:created>
  <dcterms:modified xsi:type="dcterms:W3CDTF">2011-12-14T22:51:34Z</dcterms:modified>
  <cp:category/>
  <cp:version/>
  <cp:contentType/>
  <cp:contentStatus/>
</cp:coreProperties>
</file>